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Мероприятия" sheetId="2" r:id="rId1"/>
  </sheets>
  <calcPr calcId="144525"/>
</workbook>
</file>

<file path=xl/calcChain.xml><?xml version="1.0" encoding="utf-8"?>
<calcChain xmlns="http://schemas.openxmlformats.org/spreadsheetml/2006/main">
  <c r="L19" i="2" l="1"/>
  <c r="J19" i="2"/>
  <c r="H19" i="2"/>
  <c r="F19" i="2"/>
  <c r="H23" i="2"/>
  <c r="J23" i="2"/>
  <c r="L23" i="2"/>
  <c r="F23" i="2"/>
  <c r="H16" i="2" l="1"/>
  <c r="J16" i="2"/>
  <c r="L16" i="2"/>
  <c r="H17" i="2"/>
  <c r="J17" i="2"/>
  <c r="J12" i="2" s="1"/>
  <c r="L17" i="2"/>
  <c r="L12" i="2" s="1"/>
  <c r="H18" i="2"/>
  <c r="J18" i="2"/>
  <c r="L18" i="2"/>
  <c r="L13" i="2" s="1"/>
  <c r="F17" i="2"/>
  <c r="F12" i="2" s="1"/>
  <c r="F18" i="2"/>
  <c r="F13" i="2" s="1"/>
  <c r="F16" i="2"/>
  <c r="E26" i="2"/>
  <c r="E25" i="2"/>
  <c r="E24" i="2"/>
  <c r="E22" i="2"/>
  <c r="E21" i="2"/>
  <c r="E20" i="2"/>
  <c r="H15" i="2" l="1"/>
  <c r="H10" i="2" s="1"/>
  <c r="F11" i="2"/>
  <c r="F15" i="2"/>
  <c r="F10" i="2" s="1"/>
  <c r="L11" i="2"/>
  <c r="L15" i="2"/>
  <c r="L10" i="2" s="1"/>
  <c r="J15" i="2"/>
  <c r="J10" i="2" s="1"/>
  <c r="H11" i="2"/>
  <c r="J13" i="2"/>
  <c r="H12" i="2"/>
  <c r="E23" i="2"/>
  <c r="H13" i="2"/>
  <c r="E19" i="2"/>
  <c r="J11" i="2"/>
  <c r="E11" i="2" s="1"/>
  <c r="E18" i="2"/>
  <c r="E16" i="2"/>
  <c r="E17" i="2"/>
  <c r="E15" i="2" l="1"/>
  <c r="E13" i="2"/>
  <c r="E12" i="2"/>
  <c r="E10" i="2" l="1"/>
</calcChain>
</file>

<file path=xl/sharedStrings.xml><?xml version="1.0" encoding="utf-8"?>
<sst xmlns="http://schemas.openxmlformats.org/spreadsheetml/2006/main" count="27" uniqueCount="23">
  <si>
    <t>№ п/п</t>
  </si>
  <si>
    <t>Наименование мероприятий Программы</t>
  </si>
  <si>
    <t xml:space="preserve">Срок исполнения мероприятий
Программы
</t>
  </si>
  <si>
    <t xml:space="preserve">Предельные объемы финансирования
  (тыс.руб.)
</t>
  </si>
  <si>
    <t>Всего</t>
  </si>
  <si>
    <t>В том числе по источникам финансирования</t>
  </si>
  <si>
    <t>Исполнители мероприятий Программы</t>
  </si>
  <si>
    <t>Краевой бюджет</t>
  </si>
  <si>
    <t>Местный бюджет</t>
  </si>
  <si>
    <t>Внебюджетные источники</t>
  </si>
  <si>
    <t>Федеральный бюджет</t>
  </si>
  <si>
    <t>Всего по Программе, в т.ч.:</t>
  </si>
  <si>
    <t>Всего:</t>
  </si>
  <si>
    <t>Администрация Новоавачинского сельского поселения</t>
  </si>
  <si>
    <t>Всего по Подпрограмме  2, в т.ч.:</t>
  </si>
  <si>
    <t>1.1</t>
  </si>
  <si>
    <t>1.2</t>
  </si>
  <si>
    <t>Проведение мероприятий по охране лесов от пожаров (наличие искусственных барьеров, препятствующих распространению лесных пожаров, средств оповещения, противопожарная пропаганда, пожарные водоемы)</t>
  </si>
  <si>
    <t>Приобретение средств пожаротушения</t>
  </si>
  <si>
    <t>Подпрограмма 1. Обеспечение охраны, защиты и воспроизводства лесов</t>
  </si>
  <si>
    <t>1</t>
  </si>
  <si>
    <t>Основные мероприятия по реализации муниципальной программы "Охрана окружающей среды в Новоавачинском сельском поселении"</t>
  </si>
  <si>
    <t>Приложение к приложению 7                                                                                                                                              постановления администрации Новоавачинского сельского поселения                                                                                                              от 10.10.2022 г.  № 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</si>
</sst>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4" fontId="2" fillId="0" borderId="9" xfId="0" applyNumberFormat="1" applyFont="1" applyBorder="1" applyAlignment="1">
      <alignment vertical="center" wrapText="1"/>
    </xf>
    <xf numFmtId="0" fontId="2" fillId="0" borderId="0" xfId="0" applyFont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8" xfId="0" applyNumberFormat="1" applyFont="1" applyBorder="1" applyAlignment="1">
      <alignment horizontal="center" vertical="center" wrapText="1"/>
    </xf>
    <xf numFmtId="164" fontId="2" fillId="0" borderId="29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24" xfId="0" applyFont="1" applyBorder="1" applyAlignment="1">
      <alignment horizontal="center" wrapText="1"/>
    </xf>
    <xf numFmtId="164" fontId="3" fillId="0" borderId="12" xfId="0" applyNumberFormat="1" applyFont="1" applyBorder="1" applyAlignment="1">
      <alignment horizontal="center" wrapText="1"/>
    </xf>
    <xf numFmtId="164" fontId="3" fillId="0" borderId="13" xfId="0" applyNumberFormat="1" applyFont="1" applyBorder="1" applyAlignment="1">
      <alignment horizontal="center" wrapText="1"/>
    </xf>
    <xf numFmtId="164" fontId="3" fillId="0" borderId="26" xfId="0" applyNumberFormat="1" applyFont="1" applyBorder="1" applyAlignment="1">
      <alignment horizont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9" fontId="2" fillId="0" borderId="27" xfId="0" applyNumberFormat="1" applyFont="1" applyBorder="1" applyAlignment="1">
      <alignment horizontal="center" wrapText="1"/>
    </xf>
    <xf numFmtId="0" fontId="2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9"/>
  <sheetViews>
    <sheetView tabSelected="1" zoomScale="86" zoomScaleNormal="86" workbookViewId="0">
      <selection activeCell="N19" sqref="N19:N22"/>
    </sheetView>
  </sheetViews>
  <sheetFormatPr defaultRowHeight="15" x14ac:dyDescent="0.25"/>
  <cols>
    <col min="1" max="1" width="7.140625" customWidth="1"/>
    <col min="3" max="3" width="35.7109375" customWidth="1"/>
    <col min="4" max="4" width="17.42578125" customWidth="1"/>
    <col min="5" max="5" width="20.85546875" customWidth="1"/>
    <col min="9" max="9" width="11.140625" customWidth="1"/>
    <col min="11" max="11" width="5.5703125" customWidth="1"/>
    <col min="13" max="13" width="10" customWidth="1"/>
    <col min="14" max="14" width="24.7109375" customWidth="1"/>
  </cols>
  <sheetData>
    <row r="1" spans="1:14" ht="15.75" x14ac:dyDescent="0.25">
      <c r="A1" s="4"/>
      <c r="B1" s="4"/>
      <c r="C1" s="4"/>
      <c r="D1" s="4"/>
      <c r="E1" s="4"/>
      <c r="F1" s="4"/>
      <c r="G1" s="4"/>
      <c r="H1" s="4"/>
    </row>
    <row r="2" spans="1:14" ht="74.25" customHeight="1" x14ac:dyDescent="0.25">
      <c r="A2" s="4"/>
      <c r="B2" s="4"/>
      <c r="C2" s="4"/>
      <c r="D2" s="4"/>
      <c r="E2" s="4"/>
      <c r="F2" s="4"/>
      <c r="G2" s="4"/>
      <c r="H2" s="4"/>
      <c r="I2" s="13" t="s">
        <v>22</v>
      </c>
      <c r="J2" s="13"/>
      <c r="K2" s="13"/>
      <c r="L2" s="13"/>
      <c r="M2" s="13"/>
      <c r="N2" s="13"/>
    </row>
    <row r="3" spans="1:14" ht="15.75" x14ac:dyDescent="0.25">
      <c r="A3" s="4"/>
      <c r="B3" s="4"/>
      <c r="C3" s="4"/>
      <c r="D3" s="4"/>
      <c r="E3" s="4"/>
      <c r="F3" s="4"/>
      <c r="G3" s="4"/>
      <c r="H3" s="4"/>
      <c r="I3" s="13"/>
      <c r="J3" s="13"/>
      <c r="K3" s="13"/>
      <c r="L3" s="13"/>
      <c r="M3" s="13"/>
      <c r="N3" s="13"/>
    </row>
    <row r="4" spans="1:14" ht="16.5" thickBo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52.5" customHeight="1" x14ac:dyDescent="0.25">
      <c r="A5" s="27" t="s">
        <v>21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4" ht="59.25" customHeight="1" x14ac:dyDescent="0.25">
      <c r="A6" s="48" t="s">
        <v>0</v>
      </c>
      <c r="B6" s="47" t="s">
        <v>1</v>
      </c>
      <c r="C6" s="47"/>
      <c r="D6" s="47" t="s">
        <v>2</v>
      </c>
      <c r="E6" s="30" t="s">
        <v>3</v>
      </c>
      <c r="F6" s="31"/>
      <c r="G6" s="31"/>
      <c r="H6" s="31"/>
      <c r="I6" s="31"/>
      <c r="J6" s="31"/>
      <c r="K6" s="31"/>
      <c r="L6" s="31"/>
      <c r="M6" s="32"/>
      <c r="N6" s="36" t="s">
        <v>6</v>
      </c>
    </row>
    <row r="7" spans="1:14" ht="15.75" x14ac:dyDescent="0.25">
      <c r="A7" s="49"/>
      <c r="B7" s="45"/>
      <c r="C7" s="45"/>
      <c r="D7" s="45"/>
      <c r="E7" s="46" t="s">
        <v>4</v>
      </c>
      <c r="F7" s="45" t="s">
        <v>5</v>
      </c>
      <c r="G7" s="45"/>
      <c r="H7" s="45"/>
      <c r="I7" s="45"/>
      <c r="J7" s="45"/>
      <c r="K7" s="45"/>
      <c r="L7" s="45"/>
      <c r="M7" s="45"/>
      <c r="N7" s="15"/>
    </row>
    <row r="8" spans="1:14" ht="18.75" customHeight="1" x14ac:dyDescent="0.25">
      <c r="A8" s="49"/>
      <c r="B8" s="45"/>
      <c r="C8" s="45"/>
      <c r="D8" s="45"/>
      <c r="E8" s="51"/>
      <c r="F8" s="45" t="s">
        <v>10</v>
      </c>
      <c r="G8" s="45"/>
      <c r="H8" s="45" t="s">
        <v>7</v>
      </c>
      <c r="I8" s="45"/>
      <c r="J8" s="45" t="s">
        <v>8</v>
      </c>
      <c r="K8" s="45"/>
      <c r="L8" s="45" t="s">
        <v>9</v>
      </c>
      <c r="M8" s="45"/>
      <c r="N8" s="37"/>
    </row>
    <row r="9" spans="1:14" ht="29.25" customHeight="1" thickBot="1" x14ac:dyDescent="0.3">
      <c r="A9" s="50"/>
      <c r="B9" s="46"/>
      <c r="C9" s="46"/>
      <c r="D9" s="46"/>
      <c r="E9" s="51"/>
      <c r="F9" s="46"/>
      <c r="G9" s="46"/>
      <c r="H9" s="46"/>
      <c r="I9" s="46"/>
      <c r="J9" s="46"/>
      <c r="K9" s="46"/>
      <c r="L9" s="46"/>
      <c r="M9" s="46"/>
      <c r="N9" s="38"/>
    </row>
    <row r="10" spans="1:14" ht="15.75" x14ac:dyDescent="0.25">
      <c r="A10" s="41"/>
      <c r="B10" s="25" t="s">
        <v>11</v>
      </c>
      <c r="C10" s="25"/>
      <c r="D10" s="6" t="s">
        <v>12</v>
      </c>
      <c r="E10" s="9">
        <f>E11+E12+E13</f>
        <v>50</v>
      </c>
      <c r="F10" s="43">
        <f>F15</f>
        <v>0</v>
      </c>
      <c r="G10" s="43"/>
      <c r="H10" s="43">
        <f t="shared" ref="H10" si="0">H15</f>
        <v>0</v>
      </c>
      <c r="I10" s="43"/>
      <c r="J10" s="43">
        <f t="shared" ref="J10" si="1">J15</f>
        <v>50</v>
      </c>
      <c r="K10" s="43"/>
      <c r="L10" s="43">
        <f t="shared" ref="L10" si="2">L15</f>
        <v>0</v>
      </c>
      <c r="M10" s="43"/>
      <c r="N10" s="39"/>
    </row>
    <row r="11" spans="1:14" ht="15.75" x14ac:dyDescent="0.25">
      <c r="A11" s="42"/>
      <c r="B11" s="26"/>
      <c r="C11" s="26"/>
      <c r="D11" s="7">
        <v>2023</v>
      </c>
      <c r="E11" s="10">
        <f>SUM(F11:M11)</f>
        <v>40</v>
      </c>
      <c r="F11" s="44">
        <f>F16</f>
        <v>0</v>
      </c>
      <c r="G11" s="44"/>
      <c r="H11" s="44">
        <f t="shared" ref="H11" si="3">H16</f>
        <v>0</v>
      </c>
      <c r="I11" s="44"/>
      <c r="J11" s="44">
        <f t="shared" ref="J11" si="4">J16</f>
        <v>40</v>
      </c>
      <c r="K11" s="44"/>
      <c r="L11" s="44">
        <f t="shared" ref="L11" si="5">L16</f>
        <v>0</v>
      </c>
      <c r="M11" s="44"/>
      <c r="N11" s="40"/>
    </row>
    <row r="12" spans="1:14" ht="15.75" x14ac:dyDescent="0.25">
      <c r="A12" s="42"/>
      <c r="B12" s="26"/>
      <c r="C12" s="26"/>
      <c r="D12" s="7">
        <v>2024</v>
      </c>
      <c r="E12" s="10">
        <f t="shared" ref="E12:E13" si="6">SUM(F12:M12)</f>
        <v>5</v>
      </c>
      <c r="F12" s="44">
        <f>F17</f>
        <v>0</v>
      </c>
      <c r="G12" s="44"/>
      <c r="H12" s="44">
        <f>H17</f>
        <v>0</v>
      </c>
      <c r="I12" s="44"/>
      <c r="J12" s="44">
        <f>J17</f>
        <v>5</v>
      </c>
      <c r="K12" s="44"/>
      <c r="L12" s="44">
        <f>L17</f>
        <v>0</v>
      </c>
      <c r="M12" s="44"/>
      <c r="N12" s="40"/>
    </row>
    <row r="13" spans="1:14" ht="15.75" x14ac:dyDescent="0.25">
      <c r="A13" s="42"/>
      <c r="B13" s="26"/>
      <c r="C13" s="26"/>
      <c r="D13" s="7">
        <v>2025</v>
      </c>
      <c r="E13" s="10">
        <f t="shared" si="6"/>
        <v>5</v>
      </c>
      <c r="F13" s="44">
        <f>F18</f>
        <v>0</v>
      </c>
      <c r="G13" s="44"/>
      <c r="H13" s="44">
        <f>H18</f>
        <v>0</v>
      </c>
      <c r="I13" s="44"/>
      <c r="J13" s="44">
        <f>J18</f>
        <v>5</v>
      </c>
      <c r="K13" s="44"/>
      <c r="L13" s="44">
        <f>L18</f>
        <v>0</v>
      </c>
      <c r="M13" s="44"/>
      <c r="N13" s="40"/>
    </row>
    <row r="14" spans="1:14" ht="21.75" customHeight="1" thickBot="1" x14ac:dyDescent="0.3">
      <c r="A14" s="33" t="s">
        <v>19</v>
      </c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34"/>
      <c r="N14" s="35"/>
    </row>
    <row r="15" spans="1:14" ht="15.75" x14ac:dyDescent="0.25">
      <c r="A15" s="23" t="s">
        <v>20</v>
      </c>
      <c r="B15" s="25" t="s">
        <v>14</v>
      </c>
      <c r="C15" s="25"/>
      <c r="D15" s="6" t="s">
        <v>12</v>
      </c>
      <c r="E15" s="9">
        <f>E16+E17+E18</f>
        <v>50</v>
      </c>
      <c r="F15" s="21">
        <f>F16+F17+F18</f>
        <v>0</v>
      </c>
      <c r="G15" s="22"/>
      <c r="H15" s="21">
        <f>H16+H17+H18</f>
        <v>0</v>
      </c>
      <c r="I15" s="22"/>
      <c r="J15" s="21">
        <f>J16+J17+J18</f>
        <v>50</v>
      </c>
      <c r="K15" s="22"/>
      <c r="L15" s="21">
        <f>L16+L17+L18</f>
        <v>0</v>
      </c>
      <c r="M15" s="22"/>
      <c r="N15" s="14"/>
    </row>
    <row r="16" spans="1:14" ht="15.75" x14ac:dyDescent="0.25">
      <c r="A16" s="24"/>
      <c r="B16" s="26"/>
      <c r="C16" s="26"/>
      <c r="D16" s="5">
        <v>2023</v>
      </c>
      <c r="E16" s="11">
        <f>SUM(F16:M16)</f>
        <v>40</v>
      </c>
      <c r="F16" s="17">
        <f>F20+F24</f>
        <v>0</v>
      </c>
      <c r="G16" s="18"/>
      <c r="H16" s="17">
        <f>H20+H24</f>
        <v>0</v>
      </c>
      <c r="I16" s="18"/>
      <c r="J16" s="17">
        <f>J20+J24</f>
        <v>40</v>
      </c>
      <c r="K16" s="18"/>
      <c r="L16" s="17">
        <f>L20+L24</f>
        <v>0</v>
      </c>
      <c r="M16" s="18"/>
      <c r="N16" s="15"/>
    </row>
    <row r="17" spans="1:14" ht="15.75" x14ac:dyDescent="0.25">
      <c r="A17" s="24"/>
      <c r="B17" s="26"/>
      <c r="C17" s="26"/>
      <c r="D17" s="5">
        <v>2024</v>
      </c>
      <c r="E17" s="11">
        <f t="shared" ref="E17:E18" si="7">SUM(F17:M17)</f>
        <v>5</v>
      </c>
      <c r="F17" s="17">
        <f>F21+F25</f>
        <v>0</v>
      </c>
      <c r="G17" s="18"/>
      <c r="H17" s="17">
        <f>H21+H25</f>
        <v>0</v>
      </c>
      <c r="I17" s="18"/>
      <c r="J17" s="17">
        <f>J21+J25</f>
        <v>5</v>
      </c>
      <c r="K17" s="18"/>
      <c r="L17" s="17">
        <f>L21+L25</f>
        <v>0</v>
      </c>
      <c r="M17" s="18"/>
      <c r="N17" s="15"/>
    </row>
    <row r="18" spans="1:14" ht="16.5" thickBot="1" x14ac:dyDescent="0.3">
      <c r="A18" s="24"/>
      <c r="B18" s="26"/>
      <c r="C18" s="26"/>
      <c r="D18" s="5">
        <v>2025</v>
      </c>
      <c r="E18" s="11">
        <f t="shared" si="7"/>
        <v>5</v>
      </c>
      <c r="F18" s="17">
        <f>F22+F26</f>
        <v>0</v>
      </c>
      <c r="G18" s="18"/>
      <c r="H18" s="17">
        <f>H22+H26</f>
        <v>0</v>
      </c>
      <c r="I18" s="18"/>
      <c r="J18" s="17">
        <f>J22+J26</f>
        <v>5</v>
      </c>
      <c r="K18" s="18"/>
      <c r="L18" s="17">
        <f>L22+L26</f>
        <v>0</v>
      </c>
      <c r="M18" s="18"/>
      <c r="N18" s="15"/>
    </row>
    <row r="19" spans="1:14" ht="15.75" customHeight="1" x14ac:dyDescent="0.25">
      <c r="A19" s="23" t="s">
        <v>15</v>
      </c>
      <c r="B19" s="52" t="s">
        <v>17</v>
      </c>
      <c r="C19" s="52"/>
      <c r="D19" s="6" t="s">
        <v>12</v>
      </c>
      <c r="E19" s="9">
        <f>E20+E21+E22</f>
        <v>50</v>
      </c>
      <c r="F19" s="21">
        <f>F20+F21+F22</f>
        <v>0</v>
      </c>
      <c r="G19" s="22"/>
      <c r="H19" s="21">
        <f t="shared" ref="H19" si="8">H20+H21+H22</f>
        <v>0</v>
      </c>
      <c r="I19" s="22"/>
      <c r="J19" s="21">
        <f t="shared" ref="J19" si="9">J20+J21+J22</f>
        <v>50</v>
      </c>
      <c r="K19" s="22"/>
      <c r="L19" s="21">
        <f t="shared" ref="L19" si="10">L20+L21+L22</f>
        <v>0</v>
      </c>
      <c r="M19" s="22"/>
      <c r="N19" s="14" t="s">
        <v>13</v>
      </c>
    </row>
    <row r="20" spans="1:14" ht="15.75" x14ac:dyDescent="0.25">
      <c r="A20" s="24"/>
      <c r="B20" s="45"/>
      <c r="C20" s="45"/>
      <c r="D20" s="5">
        <v>2023</v>
      </c>
      <c r="E20" s="11">
        <f>SUM(F20:M20)</f>
        <v>40</v>
      </c>
      <c r="F20" s="17">
        <v>0</v>
      </c>
      <c r="G20" s="18"/>
      <c r="H20" s="17">
        <v>0</v>
      </c>
      <c r="I20" s="18"/>
      <c r="J20" s="17">
        <v>40</v>
      </c>
      <c r="K20" s="18"/>
      <c r="L20" s="17">
        <v>0</v>
      </c>
      <c r="M20" s="18"/>
      <c r="N20" s="15"/>
    </row>
    <row r="21" spans="1:14" ht="15.75" x14ac:dyDescent="0.25">
      <c r="A21" s="24"/>
      <c r="B21" s="45"/>
      <c r="C21" s="45"/>
      <c r="D21" s="5">
        <v>2024</v>
      </c>
      <c r="E21" s="11">
        <f t="shared" ref="E21:E22" si="11">SUM(F21:M21)</f>
        <v>5</v>
      </c>
      <c r="F21" s="17">
        <v>0</v>
      </c>
      <c r="G21" s="18"/>
      <c r="H21" s="17">
        <v>0</v>
      </c>
      <c r="I21" s="18"/>
      <c r="J21" s="17">
        <v>5</v>
      </c>
      <c r="K21" s="18"/>
      <c r="L21" s="17">
        <v>0</v>
      </c>
      <c r="M21" s="18"/>
      <c r="N21" s="15"/>
    </row>
    <row r="22" spans="1:14" ht="61.5" customHeight="1" thickBot="1" x14ac:dyDescent="0.3">
      <c r="A22" s="24"/>
      <c r="B22" s="45"/>
      <c r="C22" s="45"/>
      <c r="D22" s="5">
        <v>2025</v>
      </c>
      <c r="E22" s="11">
        <f t="shared" si="11"/>
        <v>5</v>
      </c>
      <c r="F22" s="17">
        <v>0</v>
      </c>
      <c r="G22" s="18"/>
      <c r="H22" s="17">
        <v>0</v>
      </c>
      <c r="I22" s="18"/>
      <c r="J22" s="17">
        <v>5</v>
      </c>
      <c r="K22" s="18"/>
      <c r="L22" s="17">
        <v>0</v>
      </c>
      <c r="M22" s="18"/>
      <c r="N22" s="15"/>
    </row>
    <row r="23" spans="1:14" ht="15.75" customHeight="1" x14ac:dyDescent="0.25">
      <c r="A23" s="23" t="s">
        <v>16</v>
      </c>
      <c r="B23" s="52" t="s">
        <v>18</v>
      </c>
      <c r="C23" s="52"/>
      <c r="D23" s="6" t="s">
        <v>12</v>
      </c>
      <c r="E23" s="9">
        <f>E24+E25+E26</f>
        <v>0</v>
      </c>
      <c r="F23" s="21">
        <f>F24+F25+F26</f>
        <v>0</v>
      </c>
      <c r="G23" s="22"/>
      <c r="H23" s="21">
        <f t="shared" ref="H23" si="12">H24+H25+H26</f>
        <v>0</v>
      </c>
      <c r="I23" s="22"/>
      <c r="J23" s="21">
        <f t="shared" ref="J23" si="13">J24+J25+J26</f>
        <v>0</v>
      </c>
      <c r="K23" s="22"/>
      <c r="L23" s="21">
        <f t="shared" ref="L23" si="14">L24+L25+L26</f>
        <v>0</v>
      </c>
      <c r="M23" s="22"/>
      <c r="N23" s="14" t="s">
        <v>13</v>
      </c>
    </row>
    <row r="24" spans="1:14" ht="15.75" x14ac:dyDescent="0.25">
      <c r="A24" s="24"/>
      <c r="B24" s="45"/>
      <c r="C24" s="45"/>
      <c r="D24" s="5">
        <v>2023</v>
      </c>
      <c r="E24" s="11">
        <f>SUM(F24:M24)</f>
        <v>0</v>
      </c>
      <c r="F24" s="17">
        <v>0</v>
      </c>
      <c r="G24" s="18"/>
      <c r="H24" s="17">
        <v>0</v>
      </c>
      <c r="I24" s="18"/>
      <c r="J24" s="17">
        <v>0</v>
      </c>
      <c r="K24" s="18"/>
      <c r="L24" s="17">
        <v>0</v>
      </c>
      <c r="M24" s="18"/>
      <c r="N24" s="15"/>
    </row>
    <row r="25" spans="1:14" ht="15.75" x14ac:dyDescent="0.25">
      <c r="A25" s="24"/>
      <c r="B25" s="45"/>
      <c r="C25" s="45"/>
      <c r="D25" s="5">
        <v>2024</v>
      </c>
      <c r="E25" s="11">
        <f t="shared" ref="E25:E26" si="15">SUM(F25:M25)</f>
        <v>0</v>
      </c>
      <c r="F25" s="17">
        <v>0</v>
      </c>
      <c r="G25" s="18"/>
      <c r="H25" s="17">
        <v>0</v>
      </c>
      <c r="I25" s="18"/>
      <c r="J25" s="17">
        <v>0</v>
      </c>
      <c r="K25" s="18"/>
      <c r="L25" s="17">
        <v>0</v>
      </c>
      <c r="M25" s="18"/>
      <c r="N25" s="15"/>
    </row>
    <row r="26" spans="1:14" ht="16.5" thickBot="1" x14ac:dyDescent="0.3">
      <c r="A26" s="53"/>
      <c r="B26" s="54"/>
      <c r="C26" s="54"/>
      <c r="D26" s="8">
        <v>2025</v>
      </c>
      <c r="E26" s="12">
        <f t="shared" si="15"/>
        <v>0</v>
      </c>
      <c r="F26" s="19">
        <v>0</v>
      </c>
      <c r="G26" s="20"/>
      <c r="H26" s="19">
        <v>0</v>
      </c>
      <c r="I26" s="20"/>
      <c r="J26" s="19">
        <v>0</v>
      </c>
      <c r="K26" s="20"/>
      <c r="L26" s="19">
        <v>0</v>
      </c>
      <c r="M26" s="20"/>
      <c r="N26" s="16"/>
    </row>
    <row r="27" spans="1:14" ht="18.75" x14ac:dyDescent="0.3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8.75" x14ac:dyDescent="0.3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ht="18.75" x14ac:dyDescent="0.3">
      <c r="A29" s="2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18.75" x14ac:dyDescent="0.3">
      <c r="A30" s="2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ht="18.75" x14ac:dyDescent="0.3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8.75" x14ac:dyDescent="0.3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ht="18.75" x14ac:dyDescent="0.3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ht="18.75" x14ac:dyDescent="0.3">
      <c r="A34" s="2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ht="18.75" x14ac:dyDescent="0.3">
      <c r="A35" s="2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ht="18.75" x14ac:dyDescent="0.3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ht="18.75" x14ac:dyDescent="0.3">
      <c r="A37" s="2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ht="18.75" x14ac:dyDescent="0.3">
      <c r="A38" s="2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ht="18.75" x14ac:dyDescent="0.3">
      <c r="A39" s="2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ht="18.75" x14ac:dyDescent="0.3">
      <c r="A40" s="2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ht="18.75" x14ac:dyDescent="0.3">
      <c r="A41" s="2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ht="18.75" x14ac:dyDescent="0.3">
      <c r="A42" s="2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8.75" x14ac:dyDescent="0.3">
      <c r="A43" s="2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ht="18.75" x14ac:dyDescent="0.3">
      <c r="A44" s="2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ht="18.75" x14ac:dyDescent="0.3">
      <c r="A45" s="2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ht="18.75" x14ac:dyDescent="0.3">
      <c r="A46" s="2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ht="18.75" x14ac:dyDescent="0.3">
      <c r="A47" s="2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ht="18.75" x14ac:dyDescent="0.3">
      <c r="A48" s="2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ht="18.75" x14ac:dyDescent="0.3">
      <c r="A49" s="2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ht="18.75" x14ac:dyDescent="0.3">
      <c r="A50" s="2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ht="18.75" x14ac:dyDescent="0.3">
      <c r="A51" s="1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ht="18.75" x14ac:dyDescent="0.3">
      <c r="A52" s="1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ht="18.75" x14ac:dyDescent="0.3">
      <c r="A53" s="1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ht="18.75" x14ac:dyDescent="0.3">
      <c r="A54" s="1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ht="18.75" x14ac:dyDescent="0.3">
      <c r="A55" s="1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ht="18.75" x14ac:dyDescent="0.3">
      <c r="A56" s="1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ht="18.75" x14ac:dyDescent="0.3">
      <c r="A57" s="1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ht="18.75" x14ac:dyDescent="0.3">
      <c r="A58" s="1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ht="18.75" x14ac:dyDescent="0.3">
      <c r="A59" s="1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ht="18.75" x14ac:dyDescent="0.3">
      <c r="A60" s="1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ht="18.75" x14ac:dyDescent="0.3">
      <c r="A61" s="1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ht="18.75" x14ac:dyDescent="0.3">
      <c r="A62" s="1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ht="18.75" x14ac:dyDescent="0.3">
      <c r="A63" s="1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ht="18.75" x14ac:dyDescent="0.3">
      <c r="A64" s="1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ht="18.75" x14ac:dyDescent="0.3">
      <c r="A65" s="1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ht="18.75" x14ac:dyDescent="0.3">
      <c r="A66" s="1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ht="18.75" x14ac:dyDescent="0.3">
      <c r="A67" s="1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ht="18.75" x14ac:dyDescent="0.3">
      <c r="A68" s="1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ht="18.75" x14ac:dyDescent="0.3">
      <c r="A69" s="1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ht="18.75" x14ac:dyDescent="0.3">
      <c r="A70" s="1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 ht="18.75" x14ac:dyDescent="0.3">
      <c r="A71" s="1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 ht="18.75" x14ac:dyDescent="0.3">
      <c r="A72" s="1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 ht="18.75" x14ac:dyDescent="0.3">
      <c r="A73" s="1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 ht="18.75" x14ac:dyDescent="0.3">
      <c r="A74" s="1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 ht="18.75" x14ac:dyDescent="0.3">
      <c r="A75" s="1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 ht="18.75" x14ac:dyDescent="0.3">
      <c r="A76" s="1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 ht="18.75" x14ac:dyDescent="0.3">
      <c r="A77" s="1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 ht="18.75" x14ac:dyDescent="0.3">
      <c r="A78" s="1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ht="18.75" x14ac:dyDescent="0.3">
      <c r="A79" s="1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18.75" x14ac:dyDescent="0.3">
      <c r="A80" s="1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 ht="18.75" x14ac:dyDescent="0.3">
      <c r="A81" s="1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 ht="18.75" x14ac:dyDescent="0.3">
      <c r="A82" s="1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 ht="18.75" x14ac:dyDescent="0.3">
      <c r="A83" s="1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 ht="18.75" x14ac:dyDescent="0.3">
      <c r="A84" s="1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 ht="18.75" x14ac:dyDescent="0.3">
      <c r="A85" s="1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 ht="18.75" x14ac:dyDescent="0.3">
      <c r="A86" s="1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 ht="18.75" x14ac:dyDescent="0.3">
      <c r="A87" s="1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 ht="18.75" x14ac:dyDescent="0.3">
      <c r="A88" s="1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 ht="18.75" x14ac:dyDescent="0.3">
      <c r="A89" s="1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 ht="18.75" x14ac:dyDescent="0.3">
      <c r="A90" s="1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 ht="18.75" x14ac:dyDescent="0.3">
      <c r="A91" s="1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 ht="18.75" x14ac:dyDescent="0.3">
      <c r="A92" s="1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 ht="18.75" x14ac:dyDescent="0.3">
      <c r="A93" s="1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 ht="18.75" x14ac:dyDescent="0.3">
      <c r="A94" s="1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 ht="18.75" x14ac:dyDescent="0.3">
      <c r="A95" s="1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 ht="18.75" x14ac:dyDescent="0.3">
      <c r="A96" s="1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 ht="18.75" x14ac:dyDescent="0.3">
      <c r="A97" s="1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 ht="18.75" x14ac:dyDescent="0.3">
      <c r="A98" s="1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 ht="18.75" x14ac:dyDescent="0.3">
      <c r="A99" s="1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 ht="18.75" x14ac:dyDescent="0.3">
      <c r="A100" s="1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8.75" x14ac:dyDescent="0.3">
      <c r="A101" s="1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8.75" x14ac:dyDescent="0.3">
      <c r="A102" s="1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8.75" x14ac:dyDescent="0.3">
      <c r="A103" s="1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8.75" x14ac:dyDescent="0.3">
      <c r="A104" s="1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8.75" x14ac:dyDescent="0.3">
      <c r="A105" s="1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8.75" x14ac:dyDescent="0.3">
      <c r="A106" s="1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8.75" x14ac:dyDescent="0.3">
      <c r="A107" s="1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8.75" x14ac:dyDescent="0.3">
      <c r="A108" s="1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8.75" x14ac:dyDescent="0.3">
      <c r="A109" s="1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8.75" x14ac:dyDescent="0.3">
      <c r="A110" s="1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8.75" x14ac:dyDescent="0.3">
      <c r="A111" s="1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8.75" x14ac:dyDescent="0.3">
      <c r="A112" s="1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8.75" x14ac:dyDescent="0.3">
      <c r="A113" s="1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8.75" x14ac:dyDescent="0.3">
      <c r="A114" s="1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8.75" x14ac:dyDescent="0.3">
      <c r="A115" s="1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8.75" x14ac:dyDescent="0.3">
      <c r="A116" s="1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8.75" x14ac:dyDescent="0.3">
      <c r="A117" s="1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8.75" x14ac:dyDescent="0.3">
      <c r="A118" s="1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8.75" x14ac:dyDescent="0.3">
      <c r="A119" s="1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8.75" x14ac:dyDescent="0.3">
      <c r="A120" s="1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8.75" x14ac:dyDescent="0.3">
      <c r="A121" s="1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8.75" x14ac:dyDescent="0.3">
      <c r="A122" s="1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8.75" x14ac:dyDescent="0.3">
      <c r="A123" s="1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8.75" x14ac:dyDescent="0.3">
      <c r="A124" s="1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8.75" x14ac:dyDescent="0.3">
      <c r="A125" s="1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8.75" x14ac:dyDescent="0.3">
      <c r="A126" s="1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8.75" x14ac:dyDescent="0.3">
      <c r="A127" s="1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8.75" x14ac:dyDescent="0.3">
      <c r="A128" s="1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8.75" x14ac:dyDescent="0.3">
      <c r="A129" s="1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8.75" x14ac:dyDescent="0.3">
      <c r="A130" s="1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8.75" x14ac:dyDescent="0.3">
      <c r="A131" s="1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8.75" x14ac:dyDescent="0.3">
      <c r="A132" s="1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8.75" x14ac:dyDescent="0.3">
      <c r="A133" s="1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8.75" x14ac:dyDescent="0.3">
      <c r="A134" s="1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8.75" x14ac:dyDescent="0.3">
      <c r="A135" s="1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8.75" x14ac:dyDescent="0.3">
      <c r="A136" s="1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8.75" x14ac:dyDescent="0.3">
      <c r="A137" s="1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8.75" x14ac:dyDescent="0.3">
      <c r="A138" s="1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8.75" x14ac:dyDescent="0.3">
      <c r="A139" s="1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8.75" x14ac:dyDescent="0.3">
      <c r="A140" s="1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8.75" x14ac:dyDescent="0.3">
      <c r="A141" s="1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8.75" x14ac:dyDescent="0.3">
      <c r="A142" s="1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8.75" x14ac:dyDescent="0.3">
      <c r="A143" s="1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8.75" x14ac:dyDescent="0.3">
      <c r="A144" s="1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8.75" x14ac:dyDescent="0.3">
      <c r="A145" s="1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8.75" x14ac:dyDescent="0.3">
      <c r="A146" s="1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8.75" x14ac:dyDescent="0.3">
      <c r="A147" s="1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8.75" x14ac:dyDescent="0.3">
      <c r="A148" s="1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8.75" x14ac:dyDescent="0.3">
      <c r="A149" s="1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8.75" x14ac:dyDescent="0.3">
      <c r="A150" s="1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8.75" x14ac:dyDescent="0.3">
      <c r="A151" s="1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8.75" x14ac:dyDescent="0.3">
      <c r="A152" s="1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8.75" x14ac:dyDescent="0.3">
      <c r="A153" s="1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8.75" x14ac:dyDescent="0.3">
      <c r="A154" s="1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8.75" x14ac:dyDescent="0.3">
      <c r="A155" s="1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8.75" x14ac:dyDescent="0.3">
      <c r="A156" s="1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8.75" x14ac:dyDescent="0.3">
      <c r="A157" s="1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8.75" x14ac:dyDescent="0.3">
      <c r="A158" s="1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8.75" x14ac:dyDescent="0.3">
      <c r="A159" s="1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8.75" x14ac:dyDescent="0.3">
      <c r="A160" s="1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8.75" x14ac:dyDescent="0.3">
      <c r="A161" s="1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8.75" x14ac:dyDescent="0.3">
      <c r="A162" s="1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8.75" x14ac:dyDescent="0.3">
      <c r="A163" s="1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8.75" x14ac:dyDescent="0.3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8.75" x14ac:dyDescent="0.3">
      <c r="A165" s="1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8.75" x14ac:dyDescent="0.3">
      <c r="A166" s="1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8.75" x14ac:dyDescent="0.3">
      <c r="A167" s="1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8.75" x14ac:dyDescent="0.3">
      <c r="A168" s="1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8.75" x14ac:dyDescent="0.3">
      <c r="A169" s="1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8.75" x14ac:dyDescent="0.3">
      <c r="A170" s="1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8.75" x14ac:dyDescent="0.3">
      <c r="A171" s="1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8.75" x14ac:dyDescent="0.3">
      <c r="A172" s="1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8.75" x14ac:dyDescent="0.3">
      <c r="A173" s="1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8.75" x14ac:dyDescent="0.3">
      <c r="A174" s="1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8.75" x14ac:dyDescent="0.3">
      <c r="A175" s="1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8.75" x14ac:dyDescent="0.3">
      <c r="A176" s="1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8.75" x14ac:dyDescent="0.3">
      <c r="A177" s="1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8.75" x14ac:dyDescent="0.3">
      <c r="A178" s="1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8.75" x14ac:dyDescent="0.3">
      <c r="A179" s="1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8.75" x14ac:dyDescent="0.3">
      <c r="A180" s="1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8.75" x14ac:dyDescent="0.3">
      <c r="A181" s="1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8.75" x14ac:dyDescent="0.3">
      <c r="A182" s="1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8.75" x14ac:dyDescent="0.3">
      <c r="A183" s="1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8.75" x14ac:dyDescent="0.3">
      <c r="A184" s="1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8.75" x14ac:dyDescent="0.3">
      <c r="A185" s="1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8.75" x14ac:dyDescent="0.3">
      <c r="A186" s="1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8.75" x14ac:dyDescent="0.3">
      <c r="A187" s="1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8.75" x14ac:dyDescent="0.3">
      <c r="A188" s="1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8.75" x14ac:dyDescent="0.3">
      <c r="A189" s="1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8.75" x14ac:dyDescent="0.3">
      <c r="A190" s="1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8.75" x14ac:dyDescent="0.3">
      <c r="A191" s="1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8.75" x14ac:dyDescent="0.3">
      <c r="A192" s="1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8.75" x14ac:dyDescent="0.3">
      <c r="A193" s="1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8.75" x14ac:dyDescent="0.3">
      <c r="A194" s="1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8.75" x14ac:dyDescent="0.3">
      <c r="A195" s="1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8.75" x14ac:dyDescent="0.3">
      <c r="A196" s="1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8.75" x14ac:dyDescent="0.3">
      <c r="A197" s="1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8.75" x14ac:dyDescent="0.3">
      <c r="A198" s="1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8.75" x14ac:dyDescent="0.3">
      <c r="A199" s="1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8.75" x14ac:dyDescent="0.3">
      <c r="A200" s="1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8.75" x14ac:dyDescent="0.3">
      <c r="A201" s="1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8.75" x14ac:dyDescent="0.3">
      <c r="A202" s="1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8.75" x14ac:dyDescent="0.3">
      <c r="A203" s="1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8.75" x14ac:dyDescent="0.3">
      <c r="A204" s="1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8.75" x14ac:dyDescent="0.3">
      <c r="A205" s="1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8.75" x14ac:dyDescent="0.3">
      <c r="A206" s="1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8.75" x14ac:dyDescent="0.3">
      <c r="A207" s="1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8.75" x14ac:dyDescent="0.3">
      <c r="A208" s="1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8.75" x14ac:dyDescent="0.3">
      <c r="A209" s="1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8.75" x14ac:dyDescent="0.3">
      <c r="A210" s="1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8.75" x14ac:dyDescent="0.3">
      <c r="A211" s="1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8.75" x14ac:dyDescent="0.3">
      <c r="A212" s="1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8.75" x14ac:dyDescent="0.3">
      <c r="A213" s="1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8.75" x14ac:dyDescent="0.3">
      <c r="A214" s="1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8.75" x14ac:dyDescent="0.3">
      <c r="A215" s="1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8.75" x14ac:dyDescent="0.3">
      <c r="A216" s="1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8.75" x14ac:dyDescent="0.3">
      <c r="A217" s="1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8.75" x14ac:dyDescent="0.3">
      <c r="A218" s="1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8.75" x14ac:dyDescent="0.3">
      <c r="A219" s="1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8.75" x14ac:dyDescent="0.3">
      <c r="A220" s="1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8.75" x14ac:dyDescent="0.3">
      <c r="A221" s="1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8.75" x14ac:dyDescent="0.3">
      <c r="A222" s="1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8.75" x14ac:dyDescent="0.3">
      <c r="A223" s="1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8.75" x14ac:dyDescent="0.3">
      <c r="A224" s="1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8.75" x14ac:dyDescent="0.3">
      <c r="A225" s="1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8.75" x14ac:dyDescent="0.3">
      <c r="A226" s="1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8.75" x14ac:dyDescent="0.3">
      <c r="A227" s="1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8.75" x14ac:dyDescent="0.3">
      <c r="A228" s="1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8.75" x14ac:dyDescent="0.3">
      <c r="A229" s="1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8.75" x14ac:dyDescent="0.3">
      <c r="A230" s="1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8.75" x14ac:dyDescent="0.3">
      <c r="A231" s="1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8.75" x14ac:dyDescent="0.3">
      <c r="A232" s="1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8.75" x14ac:dyDescent="0.3">
      <c r="A233" s="1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8.75" x14ac:dyDescent="0.3">
      <c r="A234" s="1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8.75" x14ac:dyDescent="0.3">
      <c r="A235" s="1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8.75" x14ac:dyDescent="0.3">
      <c r="A236" s="1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8.75" x14ac:dyDescent="0.3">
      <c r="A237" s="1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8.75" x14ac:dyDescent="0.3">
      <c r="A238" s="1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8.75" x14ac:dyDescent="0.3">
      <c r="A239" s="1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</sheetData>
  <mergeCells count="91">
    <mergeCell ref="A19:A22"/>
    <mergeCell ref="B19:C22"/>
    <mergeCell ref="A23:A26"/>
    <mergeCell ref="B23:C26"/>
    <mergeCell ref="F23:G23"/>
    <mergeCell ref="F22:G22"/>
    <mergeCell ref="F20:G20"/>
    <mergeCell ref="B6:C9"/>
    <mergeCell ref="F10:G10"/>
    <mergeCell ref="A6:A9"/>
    <mergeCell ref="E7:E9"/>
    <mergeCell ref="D6:D9"/>
    <mergeCell ref="H19:I19"/>
    <mergeCell ref="F19:G19"/>
    <mergeCell ref="J19:K19"/>
    <mergeCell ref="L19:M19"/>
    <mergeCell ref="J8:K9"/>
    <mergeCell ref="H18:I18"/>
    <mergeCell ref="L10:M10"/>
    <mergeCell ref="L11:M11"/>
    <mergeCell ref="L12:M12"/>
    <mergeCell ref="L13:M13"/>
    <mergeCell ref="H12:I12"/>
    <mergeCell ref="H13:I13"/>
    <mergeCell ref="J10:K10"/>
    <mergeCell ref="J11:K11"/>
    <mergeCell ref="J12:K12"/>
    <mergeCell ref="J13:K13"/>
    <mergeCell ref="H8:I9"/>
    <mergeCell ref="L8:M9"/>
    <mergeCell ref="F11:G11"/>
    <mergeCell ref="F12:G12"/>
    <mergeCell ref="F13:G13"/>
    <mergeCell ref="L17:M17"/>
    <mergeCell ref="F18:G18"/>
    <mergeCell ref="A5:N5"/>
    <mergeCell ref="E6:M6"/>
    <mergeCell ref="J18:K18"/>
    <mergeCell ref="L18:M18"/>
    <mergeCell ref="A14:N14"/>
    <mergeCell ref="N15:N18"/>
    <mergeCell ref="N6:N9"/>
    <mergeCell ref="N10:N13"/>
    <mergeCell ref="B10:C13"/>
    <mergeCell ref="A10:A13"/>
    <mergeCell ref="H10:I10"/>
    <mergeCell ref="H11:I11"/>
    <mergeCell ref="F7:M7"/>
    <mergeCell ref="F8:G9"/>
    <mergeCell ref="L15:M15"/>
    <mergeCell ref="F16:G16"/>
    <mergeCell ref="H16:I16"/>
    <mergeCell ref="J16:K16"/>
    <mergeCell ref="L16:M16"/>
    <mergeCell ref="A15:A18"/>
    <mergeCell ref="B15:C18"/>
    <mergeCell ref="F15:G15"/>
    <mergeCell ref="H15:I15"/>
    <mergeCell ref="J15:K15"/>
    <mergeCell ref="F17:G17"/>
    <mergeCell ref="H17:I17"/>
    <mergeCell ref="J17:K17"/>
    <mergeCell ref="H22:I22"/>
    <mergeCell ref="J22:K22"/>
    <mergeCell ref="L22:M22"/>
    <mergeCell ref="L23:M23"/>
    <mergeCell ref="H23:I23"/>
    <mergeCell ref="J23:K23"/>
    <mergeCell ref="H20:I20"/>
    <mergeCell ref="J20:K20"/>
    <mergeCell ref="L20:M20"/>
    <mergeCell ref="F21:G21"/>
    <mergeCell ref="H21:I21"/>
    <mergeCell ref="J21:K21"/>
    <mergeCell ref="L21:M21"/>
    <mergeCell ref="I2:N2"/>
    <mergeCell ref="I3:N3"/>
    <mergeCell ref="N23:N26"/>
    <mergeCell ref="F24:G24"/>
    <mergeCell ref="H24:I24"/>
    <mergeCell ref="J24:K24"/>
    <mergeCell ref="L24:M24"/>
    <mergeCell ref="F25:G25"/>
    <mergeCell ref="H25:I25"/>
    <mergeCell ref="J25:K25"/>
    <mergeCell ref="L25:M25"/>
    <mergeCell ref="F26:G26"/>
    <mergeCell ref="H26:I26"/>
    <mergeCell ref="J26:K26"/>
    <mergeCell ref="L26:M26"/>
    <mergeCell ref="N19:N22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Мероприятия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2022-11-01T22:43:26Z</dcterms:modified>
</cp:coreProperties>
</file>